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vanceret (ver 03-2022)/"/>
    </mc:Choice>
  </mc:AlternateContent>
  <xr:revisionPtr revIDLastSave="8" documentId="13_ncr:1_{61A5DBC1-9F72-4F75-A4EF-378381210067}" xr6:coauthVersionLast="47" xr6:coauthVersionMax="47" xr10:uidLastSave="{C7257572-F929-487A-BD93-88671F51DC32}"/>
  <bookViews>
    <workbookView xWindow="3220" yWindow="4550" windowWidth="21810" windowHeight="15540" xr2:uid="{00000000-000D-0000-FFFF-FFFF00000000}"/>
  </bookViews>
  <sheets>
    <sheet name="Salg og Budget" sheetId="5" r:id="rId1"/>
    <sheet name="Kontoudtog" sheetId="1" r:id="rId2"/>
    <sheet name="Diagram" sheetId="4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<sst xmlns="http://schemas.openxmlformats.org/spreadsheetml/2006/main" count="104" uniqueCount="69">
  <si>
    <t>Dato</t>
  </si>
  <si>
    <t>Post</t>
  </si>
  <si>
    <t>Beløb</t>
  </si>
  <si>
    <t>Benzin</t>
  </si>
  <si>
    <t>Billet - Storebæltsbroen</t>
  </si>
  <si>
    <t>Serviceeftersyn af bil</t>
  </si>
  <si>
    <t>Forplejning</t>
  </si>
  <si>
    <t>Billet - Øresundsbroen</t>
  </si>
  <si>
    <t>Hovedtelefoner</t>
  </si>
  <si>
    <t>Fladskærme</t>
  </si>
  <si>
    <t>Forstærkere</t>
  </si>
  <si>
    <t>Højttalere</t>
  </si>
  <si>
    <t>Radioer</t>
  </si>
  <si>
    <t>GPS</t>
  </si>
  <si>
    <t>Telefoner</t>
  </si>
  <si>
    <t>Bærbare</t>
  </si>
  <si>
    <t>Tablets</t>
  </si>
  <si>
    <t>Printere</t>
  </si>
  <si>
    <t>Scannere</t>
  </si>
  <si>
    <t>Produkttyper</t>
  </si>
  <si>
    <t>Kiosk varer</t>
  </si>
  <si>
    <t>Total</t>
  </si>
  <si>
    <t>Total af poster i en periode</t>
  </si>
  <si>
    <t>Startdato</t>
  </si>
  <si>
    <t>Slutdato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</si>
  <si>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</si>
  <si>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</si>
  <si>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</si>
  <si>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</si>
  <si>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</si>
  <si>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</si>
  <si>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</si>
  <si>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</si>
  <si>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</si>
  <si>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</si>
  <si>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</si>
  <si>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</si>
  <si>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HD Optagere</t>
  </si>
  <si>
    <t>Tastatur/Mus</t>
  </si>
  <si>
    <t>Valg</t>
  </si>
  <si>
    <t>Til og med måned</t>
  </si>
  <si>
    <t>Produktsalg 2017</t>
  </si>
  <si>
    <t>Produkttype</t>
  </si>
  <si>
    <t>Total af de seneste poster</t>
  </si>
  <si>
    <t>Antal poster</t>
  </si>
  <si>
    <t>Top 10 Produkter: 2022</t>
  </si>
  <si>
    <t>Budget i stk.: 2023 - 2027</t>
  </si>
  <si>
    <t>Model</t>
  </si>
  <si>
    <t>Salgspris 
pr. stk.</t>
  </si>
  <si>
    <t>Salg
2022</t>
  </si>
  <si>
    <t>Top 10 produkter</t>
  </si>
  <si>
    <t>Sennheiser A30</t>
  </si>
  <si>
    <t>TV- og fladskærme</t>
  </si>
  <si>
    <t>Sony XP55</t>
  </si>
  <si>
    <t>Denon P483</t>
  </si>
  <si>
    <t>Dali F22</t>
  </si>
  <si>
    <t>Philips R-2</t>
  </si>
  <si>
    <t>HD optagere</t>
  </si>
  <si>
    <t>LG 1000A</t>
  </si>
  <si>
    <t>Garmin AA10</t>
  </si>
  <si>
    <t>LG P4</t>
  </si>
  <si>
    <t>Dell F48</t>
  </si>
  <si>
    <t>Asus L300</t>
  </si>
  <si>
    <t>Vælg produkt</t>
  </si>
  <si>
    <t>Produktrække</t>
  </si>
  <si>
    <t>Salg 2022</t>
  </si>
  <si>
    <t>Vælg antal budgetår</t>
  </si>
  <si>
    <t>Gennemsnit af budgetår</t>
  </si>
  <si>
    <t>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</si>
</sst>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sz val="16"/>
      <color theme="0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</fills>
  <borders count="11">
    <border>
      <left/>
      <right/>
      <top/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5" borderId="0" applyNumberFormat="0" applyBorder="0" applyAlignment="0" applyProtection="0"/>
    <xf numFmtId="0" fontId="5" fillId="0" borderId="0"/>
    <xf numFmtId="0" fontId="7" fillId="0" borderId="9" applyNumberFormat="0" applyFill="0" applyAlignment="0" applyProtection="0"/>
    <xf numFmtId="0" fontId="2" fillId="4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/>
    <xf numFmtId="14" fontId="1" fillId="0" borderId="0" xfId="0" applyNumberFormat="1" applyFont="1"/>
    <xf numFmtId="4" fontId="1" fillId="0" borderId="0" xfId="0" applyNumberFormat="1" applyFont="1"/>
    <xf numFmtId="0" fontId="2" fillId="2" borderId="0" xfId="2"/>
    <xf numFmtId="0" fontId="3" fillId="3" borderId="0" xfId="3"/>
    <xf numFmtId="164" fontId="1" fillId="0" borderId="0" xfId="1" applyNumberFormat="1" applyFont="1"/>
    <xf numFmtId="0" fontId="0" fillId="3" borderId="0" xfId="3" applyFont="1"/>
    <xf numFmtId="0" fontId="3" fillId="3" borderId="0" xfId="3" applyBorder="1"/>
    <xf numFmtId="0" fontId="2" fillId="2" borderId="1" xfId="2" applyBorder="1"/>
    <xf numFmtId="0" fontId="2" fillId="2" borderId="2" xfId="2" applyBorder="1"/>
    <xf numFmtId="0" fontId="2" fillId="2" borderId="3" xfId="2" applyBorder="1"/>
    <xf numFmtId="0" fontId="3" fillId="3" borderId="4" xfId="3" applyBorder="1"/>
    <xf numFmtId="0" fontId="0" fillId="3" borderId="5" xfId="3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8" xfId="1" applyNumberFormat="1" applyFont="1" applyBorder="1"/>
    <xf numFmtId="0" fontId="2" fillId="2" borderId="4" xfId="2" applyBorder="1"/>
    <xf numFmtId="0" fontId="0" fillId="0" borderId="0" xfId="0" applyBorder="1"/>
    <xf numFmtId="0" fontId="0" fillId="0" borderId="5" xfId="0" applyBorder="1"/>
    <xf numFmtId="0" fontId="3" fillId="3" borderId="6" xfId="3" applyBorder="1"/>
    <xf numFmtId="0" fontId="0" fillId="3" borderId="4" xfId="3" applyFont="1" applyBorder="1"/>
    <xf numFmtId="0" fontId="2" fillId="2" borderId="0" xfId="2" applyBorder="1" applyAlignment="1">
      <alignment horizontal="right"/>
    </xf>
    <xf numFmtId="0" fontId="2" fillId="2" borderId="5" xfId="2" applyBorder="1" applyAlignment="1">
      <alignment horizontal="right"/>
    </xf>
    <xf numFmtId="0" fontId="2" fillId="2" borderId="0" xfId="2" applyAlignment="1">
      <alignment horizontal="center"/>
    </xf>
    <xf numFmtId="0" fontId="4" fillId="2" borderId="1" xfId="2" applyFont="1" applyBorder="1" applyAlignment="1">
      <alignment horizontal="center"/>
    </xf>
    <xf numFmtId="0" fontId="4" fillId="2" borderId="2" xfId="2" applyFont="1" applyBorder="1" applyAlignment="1">
      <alignment horizontal="center"/>
    </xf>
    <xf numFmtId="0" fontId="4" fillId="2" borderId="3" xfId="2" applyFont="1" applyBorder="1" applyAlignment="1">
      <alignment horizontal="center"/>
    </xf>
    <xf numFmtId="0" fontId="6" fillId="0" borderId="0" xfId="5" applyFont="1"/>
    <xf numFmtId="0" fontId="7" fillId="0" borderId="9" xfId="6" applyAlignment="1">
      <alignment horizontal="center"/>
    </xf>
    <xf numFmtId="0" fontId="8" fillId="0" borderId="0" xfId="5" applyFont="1"/>
    <xf numFmtId="0" fontId="2" fillId="5" borderId="0" xfId="4"/>
    <xf numFmtId="0" fontId="2" fillId="2" borderId="10" xfId="2" applyBorder="1"/>
    <xf numFmtId="0" fontId="2" fillId="4" borderId="10" xfId="7" applyBorder="1"/>
    <xf numFmtId="0" fontId="2" fillId="4" borderId="10" xfId="7" applyBorder="1" applyAlignment="1">
      <alignment horizontal="center" wrapText="1"/>
    </xf>
    <xf numFmtId="0" fontId="2" fillId="2" borderId="0" xfId="2" applyAlignment="1">
      <alignment horizontal="right" wrapText="1"/>
    </xf>
    <xf numFmtId="0" fontId="9" fillId="5" borderId="0" xfId="4" applyFont="1" applyAlignment="1">
      <alignment horizontal="center" vertical="center" textRotation="90"/>
    </xf>
    <xf numFmtId="0" fontId="1" fillId="0" borderId="0" xfId="5" applyFont="1"/>
    <xf numFmtId="3" fontId="1" fillId="0" borderId="0" xfId="5" applyNumberFormat="1" applyFont="1"/>
    <xf numFmtId="0" fontId="3" fillId="0" borderId="0" xfId="3" applyFill="1"/>
    <xf numFmtId="3" fontId="3" fillId="0" borderId="0" xfId="3" applyNumberFormat="1" applyFill="1"/>
    <xf numFmtId="0" fontId="10" fillId="0" borderId="0" xfId="5" applyFont="1"/>
    <xf numFmtId="3" fontId="6" fillId="0" borderId="0" xfId="5" applyNumberFormat="1" applyFont="1"/>
    <xf numFmtId="0" fontId="2" fillId="4" borderId="10" xfId="7" applyBorder="1" applyAlignment="1">
      <alignment horizontal="right"/>
    </xf>
    <xf numFmtId="0" fontId="2" fillId="2" borderId="0" xfId="2" applyBorder="1"/>
    <xf numFmtId="0" fontId="3" fillId="3" borderId="10" xfId="3" applyBorder="1"/>
  </cellXfs>
  <cellStyles count="8">
    <cellStyle name="20 % - Farve1" xfId="3" builtinId="30"/>
    <cellStyle name="60 % - Farve1 2" xfId="7" xr:uid="{42D0CEB3-1710-47BE-99E6-315138009F4C}"/>
    <cellStyle name="Farve1" xfId="2" builtinId="29"/>
    <cellStyle name="Farve2" xfId="4" builtinId="33"/>
    <cellStyle name="Komma" xfId="1" builtinId="3"/>
    <cellStyle name="Normal" xfId="0" builtinId="0"/>
    <cellStyle name="Normal 2" xfId="5" xr:uid="{A9BEC5AF-E8A0-4921-A9C9-C540AF0C750E}"/>
    <cellStyle name="Overskrift 1 2" xfId="6" xr:uid="{9E034207-7908-400B-B5B2-6D3F888EC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F5AF-59F6-4092-BFE3-8CA9B3C910E0}">
  <dimension ref="A2:N30"/>
  <sheetViews>
    <sheetView tabSelected="1" zoomScale="130" zoomScaleNormal="130" workbookViewId="0">
      <selection activeCell="C18" sqref="C18"/>
    </sheetView>
  </sheetViews>
  <sheetFormatPr defaultColWidth="9.1796875" defaultRowHeight="13" x14ac:dyDescent="0.3"/>
  <cols>
    <col min="1" max="1" width="5.36328125" style="29" customWidth="1"/>
    <col min="2" max="2" width="20.90625" style="29" customWidth="1"/>
    <col min="3" max="3" width="14.1796875" style="29" customWidth="1"/>
    <col min="4" max="4" width="11.81640625" style="29" customWidth="1"/>
    <col min="5" max="10" width="7.6328125" style="29" customWidth="1"/>
    <col min="11" max="14" width="11" style="29" customWidth="1"/>
    <col min="15" max="16384" width="9.1796875" style="29"/>
  </cols>
  <sheetData>
    <row r="2" spans="1:14" ht="24" thickBot="1" x14ac:dyDescent="0.6">
      <c r="B2" s="30" t="s">
        <v>45</v>
      </c>
      <c r="C2" s="30"/>
      <c r="D2" s="30"/>
      <c r="E2" s="30"/>
      <c r="F2" s="30" t="s">
        <v>46</v>
      </c>
      <c r="G2" s="30"/>
      <c r="H2" s="30"/>
      <c r="I2" s="30"/>
      <c r="J2" s="30"/>
      <c r="K2" s="31"/>
      <c r="L2" s="31"/>
      <c r="M2" s="31"/>
      <c r="N2" s="31"/>
    </row>
    <row r="3" spans="1:14" ht="13.5" thickTop="1" x14ac:dyDescent="0.3"/>
    <row r="4" spans="1:14" ht="30.75" customHeight="1" x14ac:dyDescent="0.35">
      <c r="A4" s="32"/>
      <c r="B4" s="33" t="s">
        <v>68</v>
      </c>
      <c r="C4" s="34" t="s">
        <v>47</v>
      </c>
      <c r="D4" s="35" t="s">
        <v>48</v>
      </c>
      <c r="E4" s="36" t="s">
        <v>49</v>
      </c>
      <c r="F4" s="34">
        <v>2023</v>
      </c>
      <c r="G4" s="34">
        <v>2024</v>
      </c>
      <c r="H4" s="34">
        <v>2025</v>
      </c>
      <c r="I4" s="34">
        <v>2026</v>
      </c>
      <c r="J4" s="34">
        <v>2027</v>
      </c>
    </row>
    <row r="5" spans="1:14" ht="14.5" x14ac:dyDescent="0.35">
      <c r="A5" s="37" t="s">
        <v>50</v>
      </c>
      <c r="B5" s="38" t="s">
        <v>8</v>
      </c>
      <c r="C5" s="38" t="s">
        <v>51</v>
      </c>
      <c r="D5" s="39">
        <v>499</v>
      </c>
      <c r="E5" s="5">
        <v>76</v>
      </c>
      <c r="F5" s="38">
        <v>80</v>
      </c>
      <c r="G5" s="38">
        <v>82</v>
      </c>
      <c r="H5" s="38">
        <v>75</v>
      </c>
      <c r="I5" s="38">
        <v>81</v>
      </c>
      <c r="J5" s="38">
        <v>73</v>
      </c>
    </row>
    <row r="6" spans="1:14" ht="14.5" x14ac:dyDescent="0.35">
      <c r="A6" s="37"/>
      <c r="B6" s="40" t="s">
        <v>52</v>
      </c>
      <c r="C6" s="40" t="s">
        <v>53</v>
      </c>
      <c r="D6" s="41">
        <v>6499</v>
      </c>
      <c r="E6" s="5">
        <v>33</v>
      </c>
      <c r="F6" s="40">
        <v>34</v>
      </c>
      <c r="G6" s="40">
        <v>41</v>
      </c>
      <c r="H6" s="40">
        <v>38</v>
      </c>
      <c r="I6" s="40">
        <v>35</v>
      </c>
      <c r="J6" s="40">
        <v>42</v>
      </c>
    </row>
    <row r="7" spans="1:14" ht="14.5" x14ac:dyDescent="0.35">
      <c r="A7" s="37"/>
      <c r="B7" s="38" t="s">
        <v>10</v>
      </c>
      <c r="C7" s="38" t="s">
        <v>54</v>
      </c>
      <c r="D7" s="39">
        <v>1800</v>
      </c>
      <c r="E7" s="5">
        <v>11</v>
      </c>
      <c r="F7" s="38">
        <v>15</v>
      </c>
      <c r="G7" s="38">
        <v>17</v>
      </c>
      <c r="H7" s="38">
        <v>18</v>
      </c>
      <c r="I7" s="38">
        <v>22</v>
      </c>
      <c r="J7" s="38">
        <v>20</v>
      </c>
    </row>
    <row r="8" spans="1:14" ht="14.5" x14ac:dyDescent="0.35">
      <c r="A8" s="37"/>
      <c r="B8" s="40" t="s">
        <v>11</v>
      </c>
      <c r="C8" s="40" t="s">
        <v>55</v>
      </c>
      <c r="D8" s="41">
        <v>1350</v>
      </c>
      <c r="E8" s="5">
        <v>17</v>
      </c>
      <c r="F8" s="40">
        <v>15</v>
      </c>
      <c r="G8" s="40">
        <v>18</v>
      </c>
      <c r="H8" s="40">
        <v>16</v>
      </c>
      <c r="I8" s="40">
        <v>20</v>
      </c>
      <c r="J8" s="40">
        <v>21</v>
      </c>
    </row>
    <row r="9" spans="1:14" ht="14.5" x14ac:dyDescent="0.35">
      <c r="A9" s="37"/>
      <c r="B9" s="38" t="s">
        <v>12</v>
      </c>
      <c r="C9" s="38" t="s">
        <v>56</v>
      </c>
      <c r="D9" s="39">
        <v>495</v>
      </c>
      <c r="E9" s="5">
        <v>18</v>
      </c>
      <c r="F9" s="38">
        <v>25</v>
      </c>
      <c r="G9" s="38">
        <v>26</v>
      </c>
      <c r="H9" s="38">
        <v>22</v>
      </c>
      <c r="I9" s="38">
        <v>23</v>
      </c>
      <c r="J9" s="38">
        <v>20</v>
      </c>
    </row>
    <row r="10" spans="1:14" ht="14.5" x14ac:dyDescent="0.35">
      <c r="A10" s="37"/>
      <c r="B10" s="40" t="s">
        <v>57</v>
      </c>
      <c r="C10" s="41" t="s">
        <v>58</v>
      </c>
      <c r="D10" s="41">
        <v>1895</v>
      </c>
      <c r="E10" s="5">
        <v>54</v>
      </c>
      <c r="F10" s="40">
        <v>53</v>
      </c>
      <c r="G10" s="40">
        <v>57</v>
      </c>
      <c r="H10" s="40">
        <v>54</v>
      </c>
      <c r="I10" s="40">
        <v>46</v>
      </c>
      <c r="J10" s="40">
        <v>47</v>
      </c>
    </row>
    <row r="11" spans="1:14" ht="14.5" x14ac:dyDescent="0.35">
      <c r="A11" s="37"/>
      <c r="B11" s="38" t="s">
        <v>13</v>
      </c>
      <c r="C11" s="39" t="s">
        <v>59</v>
      </c>
      <c r="D11" s="39">
        <v>1248</v>
      </c>
      <c r="E11" s="5">
        <v>216</v>
      </c>
      <c r="F11" s="38">
        <v>230</v>
      </c>
      <c r="G11" s="38">
        <v>227</v>
      </c>
      <c r="H11" s="38">
        <v>212</v>
      </c>
      <c r="I11" s="38">
        <v>220</v>
      </c>
      <c r="J11" s="38">
        <v>235</v>
      </c>
    </row>
    <row r="12" spans="1:14" ht="14.5" x14ac:dyDescent="0.35">
      <c r="A12" s="37"/>
      <c r="B12" s="40" t="s">
        <v>14</v>
      </c>
      <c r="C12" s="41" t="s">
        <v>60</v>
      </c>
      <c r="D12" s="41">
        <v>4200</v>
      </c>
      <c r="E12" s="5">
        <v>372</v>
      </c>
      <c r="F12" s="40">
        <v>368</v>
      </c>
      <c r="G12" s="40">
        <v>364</v>
      </c>
      <c r="H12" s="40">
        <v>371</v>
      </c>
      <c r="I12" s="40">
        <v>376</v>
      </c>
      <c r="J12" s="40">
        <v>367</v>
      </c>
    </row>
    <row r="13" spans="1:14" ht="14.5" x14ac:dyDescent="0.35">
      <c r="A13" s="37"/>
      <c r="B13" s="38" t="s">
        <v>15</v>
      </c>
      <c r="C13" s="39" t="s">
        <v>61</v>
      </c>
      <c r="D13" s="39">
        <v>4350</v>
      </c>
      <c r="E13" s="5">
        <v>41</v>
      </c>
      <c r="F13" s="38">
        <v>37</v>
      </c>
      <c r="G13" s="38">
        <v>39</v>
      </c>
      <c r="H13" s="38">
        <v>43</v>
      </c>
      <c r="I13" s="38">
        <v>47</v>
      </c>
      <c r="J13" s="38">
        <v>48</v>
      </c>
    </row>
    <row r="14" spans="1:14" ht="14.5" x14ac:dyDescent="0.35">
      <c r="A14" s="37"/>
      <c r="B14" s="40" t="s">
        <v>16</v>
      </c>
      <c r="C14" s="41" t="s">
        <v>62</v>
      </c>
      <c r="D14" s="41">
        <v>1600</v>
      </c>
      <c r="E14" s="5">
        <v>338</v>
      </c>
      <c r="F14" s="40">
        <v>333</v>
      </c>
      <c r="G14" s="40">
        <v>339</v>
      </c>
      <c r="H14" s="40">
        <v>341</v>
      </c>
      <c r="I14" s="40">
        <v>345</v>
      </c>
      <c r="J14" s="40">
        <v>350</v>
      </c>
    </row>
    <row r="15" spans="1:14" x14ac:dyDescent="0.3">
      <c r="B15" s="42"/>
      <c r="C15" s="43"/>
    </row>
    <row r="17" spans="2:3" ht="14.5" x14ac:dyDescent="0.35">
      <c r="B17" s="33" t="s">
        <v>63</v>
      </c>
      <c r="C17" s="44" t="s">
        <v>13</v>
      </c>
    </row>
    <row r="18" spans="2:3" ht="14.5" x14ac:dyDescent="0.35">
      <c r="B18" s="45" t="s">
        <v>64</v>
      </c>
      <c r="C18" s="8"/>
    </row>
    <row r="19" spans="2:3" ht="14.5" x14ac:dyDescent="0.35">
      <c r="B19" s="45" t="s">
        <v>65</v>
      </c>
      <c r="C19" s="8"/>
    </row>
    <row r="21" spans="2:3" ht="14.5" x14ac:dyDescent="0.35">
      <c r="B21" s="33" t="s">
        <v>66</v>
      </c>
      <c r="C21" s="34">
        <v>5</v>
      </c>
    </row>
    <row r="22" spans="2:3" ht="14.5" x14ac:dyDescent="0.35">
      <c r="B22" s="33" t="s">
        <v>67</v>
      </c>
      <c r="C22" s="46"/>
    </row>
    <row r="30" spans="2:3" ht="16.5" customHeight="1" x14ac:dyDescent="0.3"/>
  </sheetData>
  <mergeCells count="3">
    <mergeCell ref="B2:E2"/>
    <mergeCell ref="F2:J2"/>
    <mergeCell ref="A5:A14"/>
  </mergeCells>
  <dataValidations count="2">
    <dataValidation type="list" allowBlank="1" showInputMessage="1" showErrorMessage="1" sqref="C17" xr:uid="{A85FD4EF-084B-457E-89B3-61573DE5A5C7}">
      <formula1>$B$5:$B$14</formula1>
    </dataValidation>
    <dataValidation type="list" allowBlank="1" showInputMessage="1" showErrorMessage="1" sqref="C21" xr:uid="{AE905B01-092F-4BC1-B5B8-74CC76EC0F55}">
      <formula1>"1,2,3,4,5"</formula1>
    </dataValidation>
  </dataValidation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G32"/>
  <sheetViews>
    <sheetView workbookViewId="0">
      <selection activeCell="E4" sqref="E4"/>
    </sheetView>
  </sheetViews>
  <sheetFormatPr defaultColWidth="9.08984375" defaultRowHeight="14.5" x14ac:dyDescent="0.35"/>
  <cols>
    <col min="1" max="1" width="10.6328125" style="1" customWidth="1"/>
    <col min="2" max="2" width="23.90625" style="1" customWidth="1"/>
    <col min="3" max="3" width="10.08984375" style="1" customWidth="1"/>
    <col min="4" max="4" width="9.08984375" style="1"/>
    <col min="5" max="7" width="13.90625" style="1" customWidth="1"/>
    <col min="8" max="16384" width="9.08984375" style="1"/>
  </cols>
  <sheetData>
    <row r="1" spans="1:7" x14ac:dyDescent="0.35">
      <c r="A1" s="4" t="s">
        <v>0</v>
      </c>
      <c r="B1" s="4" t="s">
        <v>1</v>
      </c>
      <c r="C1" s="4" t="s">
        <v>2</v>
      </c>
    </row>
    <row r="2" spans="1:7" x14ac:dyDescent="0.35">
      <c r="A2" s="2">
        <v>42737</v>
      </c>
      <c r="B2" s="1" t="s">
        <v>3</v>
      </c>
      <c r="C2" s="3">
        <v>357.75</v>
      </c>
      <c r="E2" s="25" t="s">
        <v>43</v>
      </c>
      <c r="F2" s="25"/>
    </row>
    <row r="3" spans="1:7" x14ac:dyDescent="0.35">
      <c r="A3" s="2">
        <v>42740</v>
      </c>
      <c r="B3" s="1" t="s">
        <v>4</v>
      </c>
      <c r="C3" s="3">
        <v>420</v>
      </c>
      <c r="E3" s="5" t="s">
        <v>44</v>
      </c>
      <c r="F3" s="5" t="s">
        <v>21</v>
      </c>
    </row>
    <row r="4" spans="1:7" x14ac:dyDescent="0.35">
      <c r="A4" s="2">
        <v>42741</v>
      </c>
      <c r="B4" s="1" t="s">
        <v>3</v>
      </c>
      <c r="C4" s="3">
        <v>346.25</v>
      </c>
      <c r="E4" s="1">
        <v>8</v>
      </c>
      <c r="F4" s="6"/>
    </row>
    <row r="5" spans="1:7" x14ac:dyDescent="0.35">
      <c r="A5" s="2">
        <v>42746</v>
      </c>
      <c r="B5" s="1" t="s">
        <v>3</v>
      </c>
      <c r="C5" s="3">
        <v>375.6</v>
      </c>
    </row>
    <row r="6" spans="1:7" x14ac:dyDescent="0.35">
      <c r="A6" s="2">
        <v>42752</v>
      </c>
      <c r="B6" s="1" t="s">
        <v>5</v>
      </c>
      <c r="C6" s="3">
        <v>2195</v>
      </c>
    </row>
    <row r="7" spans="1:7" x14ac:dyDescent="0.35">
      <c r="A7" s="2">
        <v>42755</v>
      </c>
      <c r="B7" s="1" t="s">
        <v>6</v>
      </c>
      <c r="C7" s="3">
        <v>115</v>
      </c>
    </row>
    <row r="8" spans="1:7" x14ac:dyDescent="0.35">
      <c r="A8" s="2">
        <v>42757</v>
      </c>
      <c r="B8" s="1" t="s">
        <v>3</v>
      </c>
      <c r="C8" s="3">
        <v>355.33</v>
      </c>
      <c r="E8" s="25" t="s">
        <v>22</v>
      </c>
      <c r="F8" s="25"/>
      <c r="G8" s="25"/>
    </row>
    <row r="9" spans="1:7" x14ac:dyDescent="0.35">
      <c r="A9" s="2">
        <v>42757</v>
      </c>
      <c r="B9" s="1" t="s">
        <v>20</v>
      </c>
      <c r="C9" s="3">
        <v>17.75</v>
      </c>
      <c r="E9" s="7" t="s">
        <v>23</v>
      </c>
      <c r="F9" s="7" t="s">
        <v>24</v>
      </c>
      <c r="G9" s="5" t="s">
        <v>21</v>
      </c>
    </row>
    <row r="10" spans="1:7" x14ac:dyDescent="0.35">
      <c r="A10" s="2">
        <v>42761</v>
      </c>
      <c r="B10" s="1" t="s">
        <v>3</v>
      </c>
      <c r="C10" s="3">
        <v>367.77</v>
      </c>
      <c r="E10" s="2">
        <v>42756</v>
      </c>
      <c r="F10" s="2">
        <v>42771</v>
      </c>
      <c r="G10" s="6"/>
    </row>
    <row r="11" spans="1:7" x14ac:dyDescent="0.35">
      <c r="A11" s="2">
        <v>42766</v>
      </c>
      <c r="B11" s="1" t="s">
        <v>4</v>
      </c>
      <c r="C11" s="3">
        <v>420</v>
      </c>
    </row>
    <row r="12" spans="1:7" x14ac:dyDescent="0.35">
      <c r="A12" s="2">
        <v>42767</v>
      </c>
      <c r="B12" s="1" t="s">
        <v>20</v>
      </c>
      <c r="C12" s="3">
        <v>32.25</v>
      </c>
    </row>
    <row r="13" spans="1:7" x14ac:dyDescent="0.35">
      <c r="A13" s="2">
        <v>42771</v>
      </c>
      <c r="B13" s="1" t="s">
        <v>3</v>
      </c>
      <c r="C13" s="3">
        <v>292.25</v>
      </c>
    </row>
    <row r="14" spans="1:7" x14ac:dyDescent="0.35">
      <c r="A14" s="2">
        <v>42771</v>
      </c>
      <c r="B14" s="1" t="s">
        <v>6</v>
      </c>
      <c r="C14" s="3">
        <v>205</v>
      </c>
    </row>
    <row r="15" spans="1:7" x14ac:dyDescent="0.35">
      <c r="A15" s="2">
        <v>42775</v>
      </c>
      <c r="B15" s="1" t="s">
        <v>20</v>
      </c>
      <c r="C15" s="3">
        <v>25.5</v>
      </c>
    </row>
    <row r="16" spans="1:7" x14ac:dyDescent="0.35">
      <c r="A16" s="2">
        <v>42776</v>
      </c>
      <c r="B16" s="1" t="s">
        <v>3</v>
      </c>
      <c r="C16" s="3">
        <v>365.94</v>
      </c>
    </row>
    <row r="17" spans="1:3" x14ac:dyDescent="0.35">
      <c r="A17" s="2">
        <v>42780</v>
      </c>
      <c r="B17" s="1" t="s">
        <v>20</v>
      </c>
      <c r="C17" s="3">
        <v>14.5</v>
      </c>
    </row>
    <row r="18" spans="1:3" x14ac:dyDescent="0.35">
      <c r="A18" s="2">
        <v>42780</v>
      </c>
      <c r="B18" s="1" t="s">
        <v>3</v>
      </c>
      <c r="C18" s="3">
        <v>329.66</v>
      </c>
    </row>
    <row r="19" spans="1:3" x14ac:dyDescent="0.35">
      <c r="A19" s="2">
        <v>42780</v>
      </c>
      <c r="B19" s="1" t="s">
        <v>6</v>
      </c>
      <c r="C19" s="3">
        <v>145</v>
      </c>
    </row>
    <row r="20" spans="1:3" x14ac:dyDescent="0.35">
      <c r="A20" s="2">
        <v>42785</v>
      </c>
      <c r="B20" s="1" t="s">
        <v>3</v>
      </c>
      <c r="C20" s="3">
        <v>364.5</v>
      </c>
    </row>
    <row r="21" spans="1:3" x14ac:dyDescent="0.35">
      <c r="A21" s="2">
        <v>42787</v>
      </c>
      <c r="B21" s="1" t="s">
        <v>7</v>
      </c>
      <c r="C21" s="3">
        <v>415</v>
      </c>
    </row>
    <row r="22" spans="1:3" x14ac:dyDescent="0.35">
      <c r="A22" s="2">
        <v>42790</v>
      </c>
      <c r="B22" s="1" t="s">
        <v>3</v>
      </c>
      <c r="C22" s="3">
        <v>305.39999999999998</v>
      </c>
    </row>
    <row r="23" spans="1:3" x14ac:dyDescent="0.35">
      <c r="A23" s="2">
        <v>42792</v>
      </c>
      <c r="B23" s="1" t="s">
        <v>3</v>
      </c>
      <c r="C23" s="3">
        <v>375</v>
      </c>
    </row>
    <row r="24" spans="1:3" x14ac:dyDescent="0.35">
      <c r="A24" s="2">
        <v>42795</v>
      </c>
      <c r="B24" s="1" t="s">
        <v>20</v>
      </c>
      <c r="C24" s="3">
        <v>42.75</v>
      </c>
    </row>
    <row r="25" spans="1:3" x14ac:dyDescent="0.35">
      <c r="A25" s="2">
        <v>42798</v>
      </c>
      <c r="B25" s="1" t="s">
        <v>3</v>
      </c>
      <c r="C25" s="3">
        <v>358</v>
      </c>
    </row>
    <row r="26" spans="1:3" x14ac:dyDescent="0.35">
      <c r="A26" s="2">
        <v>42800</v>
      </c>
      <c r="B26" s="1" t="s">
        <v>6</v>
      </c>
      <c r="C26" s="3">
        <v>182</v>
      </c>
    </row>
    <row r="27" spans="1:3" x14ac:dyDescent="0.35">
      <c r="A27" s="2">
        <v>42801</v>
      </c>
      <c r="B27" s="1" t="s">
        <v>4</v>
      </c>
      <c r="C27" s="3">
        <v>420</v>
      </c>
    </row>
    <row r="28" spans="1:3" x14ac:dyDescent="0.35">
      <c r="A28" s="2">
        <v>42803</v>
      </c>
      <c r="B28" s="1" t="s">
        <v>3</v>
      </c>
      <c r="C28" s="3">
        <v>381</v>
      </c>
    </row>
    <row r="29" spans="1:3" x14ac:dyDescent="0.35">
      <c r="A29" s="2">
        <v>42807</v>
      </c>
      <c r="B29" s="1" t="s">
        <v>7</v>
      </c>
      <c r="C29" s="3">
        <v>415</v>
      </c>
    </row>
    <row r="30" spans="1:3" x14ac:dyDescent="0.35">
      <c r="C30" s="3"/>
    </row>
    <row r="31" spans="1:3" x14ac:dyDescent="0.35">
      <c r="C31" s="3"/>
    </row>
    <row r="32" spans="1:3" x14ac:dyDescent="0.35">
      <c r="C32" s="3"/>
    </row>
  </sheetData>
  <mergeCells count="2">
    <mergeCell ref="E8:G8"/>
    <mergeCell ref="E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showGridLines="0" workbookViewId="0">
      <selection activeCell="O4" sqref="O4"/>
    </sheetView>
  </sheetViews>
  <sheetFormatPr defaultRowHeight="14.5" x14ac:dyDescent="0.35"/>
  <cols>
    <col min="1" max="1" width="16.453125" customWidth="1"/>
    <col min="14" max="14" width="5.90625" customWidth="1"/>
    <col min="15" max="15" width="16.08984375" customWidth="1"/>
    <col min="16" max="16" width="17.453125" customWidth="1"/>
    <col min="17" max="17" width="13" customWidth="1"/>
  </cols>
  <sheetData>
    <row r="1" spans="1:17" ht="26.5" thickBot="1" x14ac:dyDescent="0.65">
      <c r="A1" s="26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7" x14ac:dyDescent="0.35">
      <c r="A2" s="18" t="s">
        <v>19</v>
      </c>
      <c r="B2" s="23" t="s">
        <v>25</v>
      </c>
      <c r="C2" s="23" t="s">
        <v>26</v>
      </c>
      <c r="D2" s="23" t="s">
        <v>27</v>
      </c>
      <c r="E2" s="23" t="s">
        <v>28</v>
      </c>
      <c r="F2" s="23" t="s">
        <v>29</v>
      </c>
      <c r="G2" s="23" t="s">
        <v>30</v>
      </c>
      <c r="H2" s="23" t="s">
        <v>31</v>
      </c>
      <c r="I2" s="23" t="s">
        <v>32</v>
      </c>
      <c r="J2" s="23" t="s">
        <v>33</v>
      </c>
      <c r="K2" s="23" t="s">
        <v>34</v>
      </c>
      <c r="L2" s="23" t="s">
        <v>35</v>
      </c>
      <c r="M2" s="24" t="s">
        <v>36</v>
      </c>
      <c r="O2" s="9" t="s">
        <v>39</v>
      </c>
      <c r="P2" s="10"/>
      <c r="Q2" s="11"/>
    </row>
    <row r="3" spans="1:17" x14ac:dyDescent="0.35">
      <c r="A3" s="12" t="s">
        <v>8</v>
      </c>
      <c r="B3" s="19">
        <v>98</v>
      </c>
      <c r="C3" s="19">
        <v>138</v>
      </c>
      <c r="D3" s="19">
        <v>137</v>
      </c>
      <c r="E3" s="19">
        <v>164</v>
      </c>
      <c r="F3" s="19">
        <v>138</v>
      </c>
      <c r="G3" s="19">
        <v>171</v>
      </c>
      <c r="H3" s="19">
        <v>162</v>
      </c>
      <c r="I3" s="19">
        <v>161</v>
      </c>
      <c r="J3" s="19">
        <v>167</v>
      </c>
      <c r="K3" s="19">
        <v>113</v>
      </c>
      <c r="L3" s="19">
        <v>102</v>
      </c>
      <c r="M3" s="20">
        <v>83</v>
      </c>
      <c r="O3" s="22" t="s">
        <v>42</v>
      </c>
      <c r="P3" s="8" t="s">
        <v>40</v>
      </c>
      <c r="Q3" s="13" t="s">
        <v>21</v>
      </c>
    </row>
    <row r="4" spans="1:17" ht="15" thickBot="1" x14ac:dyDescent="0.4">
      <c r="A4" s="12" t="s">
        <v>9</v>
      </c>
      <c r="B4" s="19">
        <v>44</v>
      </c>
      <c r="C4" s="19">
        <v>48</v>
      </c>
      <c r="D4" s="19">
        <v>26</v>
      </c>
      <c r="E4" s="19">
        <v>30</v>
      </c>
      <c r="F4" s="19">
        <v>37</v>
      </c>
      <c r="G4" s="19">
        <v>36</v>
      </c>
      <c r="H4" s="19">
        <v>54</v>
      </c>
      <c r="I4" s="19">
        <v>27</v>
      </c>
      <c r="J4" s="19">
        <v>46</v>
      </c>
      <c r="K4" s="19">
        <v>27</v>
      </c>
      <c r="L4" s="19">
        <v>52</v>
      </c>
      <c r="M4" s="20">
        <v>31</v>
      </c>
      <c r="O4" s="14" t="s">
        <v>13</v>
      </c>
      <c r="P4" s="15" t="s">
        <v>33</v>
      </c>
      <c r="Q4" s="17"/>
    </row>
    <row r="5" spans="1:17" x14ac:dyDescent="0.35">
      <c r="A5" s="12" t="s">
        <v>10</v>
      </c>
      <c r="B5" s="19">
        <v>28</v>
      </c>
      <c r="C5" s="19">
        <v>15</v>
      </c>
      <c r="D5" s="19">
        <v>34</v>
      </c>
      <c r="E5" s="19">
        <v>25</v>
      </c>
      <c r="F5" s="19">
        <v>22</v>
      </c>
      <c r="G5" s="19">
        <v>18</v>
      </c>
      <c r="H5" s="19">
        <v>35</v>
      </c>
      <c r="I5" s="19">
        <v>28</v>
      </c>
      <c r="J5" s="19">
        <v>35</v>
      </c>
      <c r="K5" s="19">
        <v>34</v>
      </c>
      <c r="L5" s="19">
        <v>34</v>
      </c>
      <c r="M5" s="20">
        <v>34</v>
      </c>
    </row>
    <row r="6" spans="1:17" x14ac:dyDescent="0.35">
      <c r="A6" s="12" t="s">
        <v>11</v>
      </c>
      <c r="B6" s="19">
        <v>88</v>
      </c>
      <c r="C6" s="19">
        <v>75</v>
      </c>
      <c r="D6" s="19">
        <v>74</v>
      </c>
      <c r="E6" s="19">
        <v>80</v>
      </c>
      <c r="F6" s="19">
        <v>143</v>
      </c>
      <c r="G6" s="19">
        <v>147</v>
      </c>
      <c r="H6" s="19">
        <v>103</v>
      </c>
      <c r="I6" s="19">
        <v>46</v>
      </c>
      <c r="J6" s="19">
        <v>81</v>
      </c>
      <c r="K6" s="19">
        <v>146</v>
      </c>
      <c r="L6" s="19">
        <v>88</v>
      </c>
      <c r="M6" s="20">
        <v>128</v>
      </c>
    </row>
    <row r="7" spans="1:17" x14ac:dyDescent="0.35">
      <c r="A7" s="12" t="s">
        <v>12</v>
      </c>
      <c r="B7" s="19">
        <v>175</v>
      </c>
      <c r="C7" s="19">
        <v>111</v>
      </c>
      <c r="D7" s="19">
        <v>148</v>
      </c>
      <c r="E7" s="19">
        <v>144</v>
      </c>
      <c r="F7" s="19">
        <v>123</v>
      </c>
      <c r="G7" s="19">
        <v>199</v>
      </c>
      <c r="H7" s="19">
        <v>195</v>
      </c>
      <c r="I7" s="19">
        <v>193</v>
      </c>
      <c r="J7" s="19">
        <v>175</v>
      </c>
      <c r="K7" s="19">
        <v>51</v>
      </c>
      <c r="L7" s="19">
        <v>77</v>
      </c>
      <c r="M7" s="20">
        <v>58</v>
      </c>
    </row>
    <row r="8" spans="1:17" x14ac:dyDescent="0.35">
      <c r="A8" s="12" t="s">
        <v>37</v>
      </c>
      <c r="B8" s="19">
        <v>259</v>
      </c>
      <c r="C8" s="19">
        <v>333</v>
      </c>
      <c r="D8" s="19">
        <v>328</v>
      </c>
      <c r="E8" s="19">
        <v>182</v>
      </c>
      <c r="F8" s="19">
        <v>252</v>
      </c>
      <c r="G8" s="19">
        <v>229</v>
      </c>
      <c r="H8" s="19">
        <v>221</v>
      </c>
      <c r="I8" s="19">
        <v>334</v>
      </c>
      <c r="J8" s="19">
        <v>204</v>
      </c>
      <c r="K8" s="19">
        <v>325</v>
      </c>
      <c r="L8" s="19">
        <v>264</v>
      </c>
      <c r="M8" s="20">
        <v>348</v>
      </c>
    </row>
    <row r="9" spans="1:17" x14ac:dyDescent="0.35">
      <c r="A9" s="12" t="s">
        <v>13</v>
      </c>
      <c r="B9" s="19">
        <v>590</v>
      </c>
      <c r="C9" s="19">
        <v>762</v>
      </c>
      <c r="D9" s="19">
        <v>485</v>
      </c>
      <c r="E9" s="19">
        <v>752</v>
      </c>
      <c r="F9" s="19">
        <v>758</v>
      </c>
      <c r="G9" s="19">
        <v>584</v>
      </c>
      <c r="H9" s="19">
        <v>611</v>
      </c>
      <c r="I9" s="19">
        <v>616</v>
      </c>
      <c r="J9" s="19">
        <v>777</v>
      </c>
      <c r="K9" s="19">
        <v>804</v>
      </c>
      <c r="L9" s="19">
        <v>685</v>
      </c>
      <c r="M9" s="20">
        <v>570</v>
      </c>
    </row>
    <row r="10" spans="1:17" x14ac:dyDescent="0.35">
      <c r="A10" s="12" t="s">
        <v>14</v>
      </c>
      <c r="B10" s="19">
        <v>956</v>
      </c>
      <c r="C10" s="19">
        <v>878</v>
      </c>
      <c r="D10" s="19">
        <v>956</v>
      </c>
      <c r="E10" s="19">
        <v>838</v>
      </c>
      <c r="F10" s="19">
        <v>963</v>
      </c>
      <c r="G10" s="19">
        <v>1088</v>
      </c>
      <c r="H10" s="19">
        <v>870</v>
      </c>
      <c r="I10" s="19">
        <v>957</v>
      </c>
      <c r="J10" s="19">
        <v>745</v>
      </c>
      <c r="K10" s="19">
        <v>778</v>
      </c>
      <c r="L10" s="19">
        <v>916</v>
      </c>
      <c r="M10" s="20">
        <v>839</v>
      </c>
    </row>
    <row r="11" spans="1:17" x14ac:dyDescent="0.35">
      <c r="A11" s="12" t="s">
        <v>15</v>
      </c>
      <c r="B11" s="19">
        <v>18</v>
      </c>
      <c r="C11" s="19">
        <v>36</v>
      </c>
      <c r="D11" s="19">
        <v>39</v>
      </c>
      <c r="E11" s="19">
        <v>48</v>
      </c>
      <c r="F11" s="19">
        <v>32</v>
      </c>
      <c r="G11" s="19">
        <v>53</v>
      </c>
      <c r="H11" s="19">
        <v>24</v>
      </c>
      <c r="I11" s="19">
        <v>40</v>
      </c>
      <c r="J11" s="19">
        <v>37</v>
      </c>
      <c r="K11" s="19">
        <v>31</v>
      </c>
      <c r="L11" s="19">
        <v>55</v>
      </c>
      <c r="M11" s="20">
        <v>44</v>
      </c>
    </row>
    <row r="12" spans="1:17" x14ac:dyDescent="0.35">
      <c r="A12" s="12" t="s">
        <v>16</v>
      </c>
      <c r="B12" s="19">
        <v>109</v>
      </c>
      <c r="C12" s="19">
        <v>98</v>
      </c>
      <c r="D12" s="19">
        <v>204</v>
      </c>
      <c r="E12" s="19">
        <v>182</v>
      </c>
      <c r="F12" s="19">
        <v>115</v>
      </c>
      <c r="G12" s="19">
        <v>102</v>
      </c>
      <c r="H12" s="19">
        <v>206</v>
      </c>
      <c r="I12" s="19">
        <v>183</v>
      </c>
      <c r="J12" s="19">
        <v>76</v>
      </c>
      <c r="K12" s="19">
        <v>174</v>
      </c>
      <c r="L12" s="19">
        <v>195</v>
      </c>
      <c r="M12" s="20">
        <v>186</v>
      </c>
    </row>
    <row r="13" spans="1:17" x14ac:dyDescent="0.35">
      <c r="A13" s="12" t="s">
        <v>38</v>
      </c>
      <c r="B13" s="19">
        <v>876</v>
      </c>
      <c r="C13" s="19">
        <v>709</v>
      </c>
      <c r="D13" s="19">
        <v>600</v>
      </c>
      <c r="E13" s="19">
        <v>816</v>
      </c>
      <c r="F13" s="19">
        <v>851</v>
      </c>
      <c r="G13" s="19">
        <v>786</v>
      </c>
      <c r="H13" s="19">
        <v>740</v>
      </c>
      <c r="I13" s="19">
        <v>849</v>
      </c>
      <c r="J13" s="19">
        <v>926</v>
      </c>
      <c r="K13" s="19">
        <v>845</v>
      </c>
      <c r="L13" s="19">
        <v>876</v>
      </c>
      <c r="M13" s="20">
        <v>764</v>
      </c>
    </row>
    <row r="14" spans="1:17" x14ac:dyDescent="0.35">
      <c r="A14" s="12" t="s">
        <v>17</v>
      </c>
      <c r="B14" s="19">
        <v>91</v>
      </c>
      <c r="C14" s="19">
        <v>120</v>
      </c>
      <c r="D14" s="19">
        <v>82</v>
      </c>
      <c r="E14" s="19">
        <v>87</v>
      </c>
      <c r="F14" s="19">
        <v>55</v>
      </c>
      <c r="G14" s="19">
        <v>105</v>
      </c>
      <c r="H14" s="19">
        <v>116</v>
      </c>
      <c r="I14" s="19">
        <v>88</v>
      </c>
      <c r="J14" s="19">
        <v>116</v>
      </c>
      <c r="K14" s="19">
        <v>57</v>
      </c>
      <c r="L14" s="19">
        <v>68</v>
      </c>
      <c r="M14" s="20">
        <v>123</v>
      </c>
    </row>
    <row r="15" spans="1:17" ht="15" thickBot="1" x14ac:dyDescent="0.4">
      <c r="A15" s="21" t="s">
        <v>18</v>
      </c>
      <c r="B15" s="15">
        <v>89</v>
      </c>
      <c r="C15" s="15">
        <v>88</v>
      </c>
      <c r="D15" s="15">
        <v>75</v>
      </c>
      <c r="E15" s="15">
        <v>76</v>
      </c>
      <c r="F15" s="15">
        <v>93</v>
      </c>
      <c r="G15" s="15">
        <v>66</v>
      </c>
      <c r="H15" s="15">
        <v>98</v>
      </c>
      <c r="I15" s="15">
        <v>85</v>
      </c>
      <c r="J15" s="15">
        <v>105</v>
      </c>
      <c r="K15" s="15">
        <v>109</v>
      </c>
      <c r="L15" s="15">
        <v>92</v>
      </c>
      <c r="M15" s="16">
        <v>102</v>
      </c>
    </row>
  </sheetData>
  <mergeCells count="1">
    <mergeCell ref="A1:M1"/>
  </mergeCells>
  <dataValidations count="2">
    <dataValidation type="list" allowBlank="1" showInputMessage="1" showErrorMessage="1" sqref="P4" xr:uid="{00000000-0002-0000-0200-000000000000}">
      <formula1>$B$2:$M$2</formula1>
    </dataValidation>
    <dataValidation type="list" allowBlank="1" showInputMessage="1" showErrorMessage="1" sqref="O4" xr:uid="{00000000-0002-0000-0200-000001000000}">
      <formula1>$A$3:$A$15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546E88-EA92-4301-B71E-E73AB08CE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9169F6-4D73-4B14-80D8-8EB664E4A3A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c988a0d-a4a8-4238-a6fd-1aeb011c20dd"/>
    <ds:schemaRef ds:uri="http://schemas.openxmlformats.org/package/2006/metadata/core-properties"/>
    <ds:schemaRef ds:uri="aadd5720-b599-4543-bdcf-ed7543e656d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EB0495-857C-4222-9C7F-057D91657C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Salg og Budget</vt:lpstr>
      <vt:lpstr>Kontoudtog</vt:lpstr>
      <vt:lpstr>Diagram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2007-02-27T12:02:57Z</dcterms:created>
  <dcterms:modified xsi:type="dcterms:W3CDTF">2022-10-14T10:06:53Z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